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3er trimestre junio 2022\"/>
    </mc:Choice>
  </mc:AlternateContent>
  <xr:revisionPtr revIDLastSave="0" documentId="13_ncr:1_{84509779-736F-44B2-8594-A502EE24EF06}" xr6:coauthVersionLast="45" xr6:coauthVersionMax="45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ACT!$1:$6</definedName>
    <definedName name="_xlnm.Print_Titles" localSheetId="7">EFE!$1:$5</definedName>
    <definedName name="_xlnm.Print_Titles" localSheetId="1">ESF!$1:$4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4" l="1"/>
  <c r="A3" i="63"/>
  <c r="A1" i="64" l="1"/>
  <c r="A1" i="63"/>
  <c r="A1" i="59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A1" i="61" l="1"/>
  <c r="A3" i="60"/>
  <c r="A1" i="62"/>
  <c r="A3" i="62"/>
  <c r="A1" i="60"/>
</calcChain>
</file>

<file path=xl/sharedStrings.xml><?xml version="1.0" encoding="utf-8"?>
<sst xmlns="http://schemas.openxmlformats.org/spreadsheetml/2006/main" count="925" uniqueCount="653">
  <si>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</si>
  <si>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</si>
  <si>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</si>
  <si>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</si>
  <si>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</si>
  <si>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</si>
  <si>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</si>
  <si>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</si>
  <si>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</si>
  <si>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</si>
  <si>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</si>
  <si>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</si>
  <si>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</si>
  <si>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</si>
  <si>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</si>
  <si>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</si>
  <si>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</si>
  <si>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</si>
  <si>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</si>
  <si>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</si>
  <si>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</si>
  <si>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</si>
  <si>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</si>
  <si>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</si>
  <si>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</si>
  <si>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</si>
  <si>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</si>
  <si>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</si>
  <si>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</si>
  <si>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</si>
  <si>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</si>
  <si>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</si>
  <si>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</si>
  <si>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</si>
  <si>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</si>
  <si>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</si>
  <si>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</si>
  <si>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</si>
  <si>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</si>
  <si>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</si>
  <si>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</si>
  <si>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</si>
  <si>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</si>
  <si>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</si>
  <si>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</si>
  <si>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</si>
  <si>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</si>
  <si>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</si>
  <si>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</si>
  <si>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</si>
  <si>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</si>
  <si>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</si>
  <si>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</si>
  <si>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</si>
  <si>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</si>
  <si>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</si>
  <si>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</si>
  <si>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</si>
  <si>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</si>
  <si>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</si>
  <si>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</si>
  <si>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</si>
  <si>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</si>
  <si>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</si>
  <si>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</si>
  <si>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</si>
  <si>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</si>
  <si>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</si>
  <si>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</si>
  <si>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</si>
  <si>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</si>
  <si>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</si>
  <si>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</si>
  <si>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</si>
  <si>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</si>
  <si>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</si>
  <si>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</si>
  <si>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</si>
  <si>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</si>
  <si>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</si>
  <si>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</si>
  <si>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</si>
  <si>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</si>
  <si>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</si>
  <si>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</si>
  <si>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</si>
  <si>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</si>
  <si>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</si>
  <si>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</si>
  <si>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</si>
  <si>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</si>
  <si>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</si>
  <si>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</si>
  <si>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</si>
  <si>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</si>
  <si>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</si>
  <si>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</si>
  <si>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</si>
  <si>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</si>
  <si>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</si>
  <si>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</si>
  <si>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</si>
  <si>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</si>
  <si>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</si>
  <si>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</si>
  <si>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</si>
  <si>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</si>
  <si>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</si>
  <si>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</si>
  <si>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</si>
  <si>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</si>
  <si>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</si>
  <si>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</si>
  <si>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</si>
  <si>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</si>
  <si>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</si>
  <si>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</si>
  <si>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</si>
  <si>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</si>
  <si>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</si>
  <si>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</si>
  <si>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</si>
  <si>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</si>
  <si>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</si>
  <si>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</si>
  <si>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</si>
  <si>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</si>
  <si>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</si>
  <si>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</si>
  <si>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</si>
  <si>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</si>
  <si>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</si>
  <si>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</si>
  <si>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</si>
  <si>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</si>
  <si>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</si>
  <si>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</si>
  <si>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</si>
  <si>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</si>
  <si>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</si>
  <si>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</si>
  <si>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</si>
  <si>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</si>
  <si>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</si>
  <si>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</si>
  <si>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</si>
  <si>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</si>
  <si>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</si>
  <si>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</si>
  <si>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</si>
  <si>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</si>
  <si>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</si>
  <si>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</si>
  <si>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</si>
  <si>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</si>
  <si>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</si>
  <si>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</si>
  <si>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</si>
  <si>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</si>
  <si>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</si>
  <si>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</si>
  <si>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</si>
  <si>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</si>
  <si>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</si>
  <si>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</si>
  <si>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</si>
  <si>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</si>
  <si>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</si>
  <si>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</si>
  <si>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</si>
  <si>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</si>
  <si>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</si>
  <si>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</si>
  <si>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</si>
  <si>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</si>
  <si>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</si>
  <si>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</si>
  <si>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</si>
  <si>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</si>
  <si>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</si>
  <si>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</si>
  <si>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</si>
  <si>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</si>
  <si>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</si>
  <si>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</si>
  <si>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</si>
  <si>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</si>
  <si>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</si>
  <si>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</si>
  <si>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</si>
  <si>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</si>
  <si>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</si>
  <si>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</si>
  <si>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</si>
  <si>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</si>
  <si>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</si>
  <si>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</si>
  <si>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</si>
  <si>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</si>
  <si>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</si>
  <si>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</si>
  <si>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</si>
  <si>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</si>
  <si>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</si>
  <si>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</si>
  <si>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</si>
  <si>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</si>
  <si>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</si>
  <si>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</si>
  <si>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</si>
  <si>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</si>
  <si>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</si>
  <si>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</si>
  <si>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</si>
  <si>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</si>
  <si>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</si>
  <si>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</si>
  <si>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</si>
  <si>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</si>
  <si>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</si>
  <si>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</si>
  <si>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</si>
  <si>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</si>
  <si>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</si>
  <si>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</si>
  <si>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</si>
  <si>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</si>
  <si>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</si>
  <si>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</si>
  <si>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</si>
  <si>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</si>
  <si>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</si>
  <si>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</si>
  <si>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</si>
  <si>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</si>
  <si>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</si>
  <si>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</si>
  <si>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</si>
  <si>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</si>
  <si>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</si>
  <si>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</si>
  <si>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</si>
  <si>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</si>
  <si>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</si>
  <si>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</si>
  <si>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</si>
  <si>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</si>
  <si>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</si>
  <si>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</si>
  <si>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</si>
  <si>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</si>
  <si>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</si>
  <si>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</si>
  <si>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</si>
  <si>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</si>
  <si>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</si>
  <si>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</si>
  <si>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</si>
  <si>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</si>
  <si>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</si>
  <si>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</si>
  <si>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</si>
  <si>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</si>
  <si>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</si>
  <si>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</si>
  <si>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</si>
  <si>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</si>
  <si>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</si>
  <si>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</si>
  <si>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</si>
  <si>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</si>
  <si>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</si>
  <si>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</si>
  <si>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</si>
  <si>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</si>
  <si>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</si>
  <si>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</si>
  <si>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</si>
  <si>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</si>
  <si>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</si>
  <si>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</si>
  <si>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</si>
  <si>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</si>
  <si>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</si>
  <si>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</si>
  <si>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</si>
  <si>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</si>
  <si>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</si>
  <si>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</si>
  <si>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</si>
  <si>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</si>
  <si>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</si>
  <si>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</si>
  <si>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</si>
  <si>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</si>
  <si>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</si>
  <si>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</si>
  <si>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</si>
  <si>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</si>
  <si>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</si>
  <si>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</si>
  <si>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</si>
  <si>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</si>
  <si>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</si>
  <si>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</si>
  <si>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</si>
  <si>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</si>
  <si>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</si>
  <si>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</si>
  <si>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</si>
  <si>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</si>
  <si>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</si>
  <si>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</si>
  <si>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</si>
  <si>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</si>
  <si>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</si>
  <si>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</si>
  <si>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</si>
  <si>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</si>
  <si>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</si>
  <si>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</si>
  <si>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</si>
  <si>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</si>
  <si>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</si>
  <si>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</si>
  <si>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</si>
  <si>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</si>
  <si>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</si>
  <si>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</si>
  <si>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</si>
  <si>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</si>
  <si>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</si>
  <si>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</si>
  <si>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</si>
  <si>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</si>
  <si>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</si>
  <si>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</si>
  <si>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</si>
  <si>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</si>
  <si>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</si>
  <si>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</si>
  <si>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</si>
  <si>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</si>
  <si>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</si>
  <si>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</si>
  <si>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</si>
  <si>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</si>
  <si>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</si>
  <si>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</si>
  <si>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</si>
  <si>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</si>
  <si>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</si>
  <si>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</si>
  <si>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</si>
  <si>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</si>
  <si>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</si>
  <si>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</si>
  <si>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</si>
  <si>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</si>
  <si>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</si>
  <si>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</si>
  <si>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</si>
  <si>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</si>
  <si>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</si>
  <si>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</si>
  <si>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</si>
  <si>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</si>
  <si>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</si>
  <si>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</si>
  <si>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</si>
  <si>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</si>
  <si>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</si>
  <si>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</si>
  <si>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</si>
  <si>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</si>
  <si>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</si>
  <si>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</si>
  <si>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</si>
  <si>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</si>
  <si>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</si>
  <si>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</si>
  <si>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</si>
  <si>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</si>
  <si>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</si>
  <si>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</si>
  <si>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</si>
  <si>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</si>
  <si>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</si>
  <si>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</si>
  <si>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</si>
  <si>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</si>
  <si>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</si>
  <si>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</si>
  <si>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</si>
  <si>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</si>
  <si>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</si>
  <si>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</si>
  <si>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</si>
  <si>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</si>
  <si>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</si>
  <si>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</si>
  <si>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</si>
  <si>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</si>
  <si>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</si>
  <si>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</si>
  <si>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</si>
  <si>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</si>
  <si>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</si>
  <si>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</si>
  <si>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</si>
  <si>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</si>
  <si>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</si>
  <si>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</si>
  <si>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</si>
  <si>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</si>
  <si>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</si>
  <si>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</si>
  <si>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</si>
  <si>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</si>
  <si>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</si>
  <si>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</si>
  <si>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</si>
  <si>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</si>
  <si>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</si>
  <si>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</si>
  <si>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</si>
  <si>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</si>
  <si>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</si>
  <si>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</si>
  <si>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</si>
  <si>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</si>
  <si>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</si>
  <si>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</si>
  <si>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</si>
  <si>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</si>
  <si>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</si>
  <si>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</si>
  <si>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</si>
  <si>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</si>
  <si>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</si>
  <si>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</si>
  <si>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</si>
  <si>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</si>
  <si>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</si>
  <si>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</si>
  <si>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</si>
  <si>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</si>
  <si>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</si>
  <si>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</si>
  <si>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</si>
  <si>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</si>
  <si>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</si>
  <si>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</si>
  <si>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</si>
  <si>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</si>
  <si>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</si>
  <si>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</si>
  <si>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</si>
  <si>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</si>
  <si>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</si>
  <si>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</si>
  <si>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</si>
  <si>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</si>
  <si>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</si>
  <si>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</si>
  <si>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</si>
  <si>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</si>
  <si>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</si>
  <si>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</si>
  <si>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</si>
  <si>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</si>
  <si>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</si>
  <si>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</si>
  <si>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</si>
  <si>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</si>
  <si>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</si>
  <si>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</si>
  <si>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</si>
  <si>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</si>
  <si>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</si>
  <si>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</si>
  <si>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</si>
  <si>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</si>
  <si>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</si>
  <si>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</si>
  <si>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</si>
  <si>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</si>
  <si>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</si>
  <si>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</si>
  <si>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</si>
  <si>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</si>
  <si>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</si>
  <si>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</si>
  <si>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</si>
  <si>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</si>
  <si>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</si>
  <si>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</si>
  <si>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</si>
  <si>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</si>
  <si>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</si>
  <si>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</si>
  <si>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</si>
  <si>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</si>
  <si>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</si>
  <si>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</si>
  <si>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</si>
  <si>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</si>
  <si>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</si>
  <si>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</si>
  <si>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</si>
  <si>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</si>
  <si>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</si>
  <si>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</si>
  <si>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</si>
  <si>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</si>
  <si>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</si>
  <si>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</si>
  <si>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</si>
  <si>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</si>
  <si>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</si>
  <si>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</si>
  <si>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</si>
  <si>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</si>
  <si>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</si>
  <si>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</si>
  <si>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</si>
  <si>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</si>
  <si>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</si>
  <si>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</si>
  <si>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</si>
  <si>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</si>
  <si>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</si>
  <si>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</si>
  <si>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</si>
  <si>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</si>
  <si>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</si>
  <si>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</si>
  <si>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</si>
  <si>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</si>
  <si>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</si>
  <si>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</si>
  <si>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</si>
  <si>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</si>
  <si>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</si>
  <si>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</si>
  <si>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</si>
  <si>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</si>
  <si>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</si>
  <si>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</si>
  <si>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</si>
  <si>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</si>
  <si>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</si>
  <si>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</si>
  <si>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</si>
  <si>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</si>
  <si>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</si>
  <si>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</si>
  <si>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</si>
  <si>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</si>
  <si>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</si>
  <si>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</si>
  <si>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</si>
  <si>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</si>
  <si>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</si>
  <si>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</si>
  <si>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</si>
  <si>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</si>
  <si>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</si>
  <si>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</si>
  <si>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</si>
  <si>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</si>
  <si>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</si>
  <si>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</si>
  <si>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</si>
  <si>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</si>
  <si>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</si>
  <si>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</si>
  <si>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</si>
  <si>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</si>
  <si>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</si>
  <si>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</si>
  <si>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</si>
  <si>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</si>
  <si>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</si>
  <si>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</si>
  <si>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</si>
  <si>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</si>
  <si>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</si>
  <si>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</si>
  <si>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</si>
  <si>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</si>
  <si>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</si>
  <si>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</si>
  <si>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</si>
  <si>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</si>
  <si>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</si>
  <si>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</si>
  <si>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</si>
  <si>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</si>
  <si>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</si>
  <si>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</si>
  <si>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</si>
  <si>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</si>
  <si>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</si>
  <si>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</si>
  <si>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</si>
  <si>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</si>
  <si>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</si>
  <si>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</si>
  <si>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</si>
  <si>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</si>
  <si>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</si>
  <si>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</si>
  <si>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</si>
  <si>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</si>
  <si>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</si>
  <si>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</si>
  <si>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</si>
  <si>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</si>
  <si>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</si>
  <si>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</si>
  <si>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</si>
  <si>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</si>
  <si>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</si>
  <si>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</si>
  <si>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</si>
  <si>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</si>
  <si>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</si>
  <si>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</si>
  <si>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</si>
  <si>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</si>
  <si>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</si>
  <si>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</si>
  <si>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</si>
  <si>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</si>
  <si>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</si>
  <si>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</si>
  <si>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</si>
  <si>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</si>
  <si>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</si>
  <si>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</si>
  <si>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</si>
  <si>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</si>
  <si>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</si>
  <si>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</si>
  <si>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</si>
  <si>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</si>
  <si>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</si>
  <si>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</si>
  <si>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</si>
  <si>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</si>
  <si>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en el Municipio de León Guanajuato</t>
  </si>
  <si>
    <t>Correspondiente 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</si>
</sst>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8" fillId="0" borderId="0" xfId="10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CUENTA%20PUBLICA%20DIF/HOJA%20TRABAJO%20CUENTA%20PUBLICA/EDOS.FINANCIEROS%202022/1ER%20TRM%202022/0319_NDM_MLEO_DIF_2201_IMPR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BALANZA"/>
      <sheetName val="DEPRECIACIONES"/>
    </sheetNames>
    <sheetDataSet>
      <sheetData sheetId="0"/>
      <sheetData sheetId="1">
        <row r="1">
          <cell r="A1" t="str">
            <v>Sistema para el Desarrollo Integral de la Familia en el Municipio de León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3</v>
      </c>
    </row>
    <row r="3" spans="1:4" x14ac:dyDescent="0.2">
      <c r="A3" s="152" t="s">
        <v>652</v>
      </c>
      <c r="B3" s="144"/>
      <c r="C3" s="153" t="s">
        <v>4</v>
      </c>
      <c r="D3" s="155">
        <v>3</v>
      </c>
    </row>
    <row r="4" spans="1:4" x14ac:dyDescent="0.2">
      <c r="A4" s="156" t="s">
        <v>5</v>
      </c>
      <c r="B4" s="145"/>
      <c r="C4" s="145"/>
      <c r="D4" s="157"/>
    </row>
    <row r="5" spans="1:4" ht="15" customHeight="1" x14ac:dyDescent="0.2">
      <c r="A5" s="146" t="s">
        <v>6</v>
      </c>
      <c r="B5" s="14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59" t="s">
        <v>64</v>
      </c>
      <c r="B43" s="159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F6FD440-5942-44EA-9D44-75F0AB20FB45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4A685553-F410-48B8-AA62-7D97E69ABEBE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1.89" header="0.31496062992125984" footer="1.65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09" zoomScaleNormal="100" workbookViewId="0">
      <selection activeCell="C103" sqref="C103:I116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8" width="17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Sistema para el Desarrollo Integral de la Familia en el Municipio de León Guanajuato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1 de enero al 30 de Septiembre del 2022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621435.99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v>2020</v>
      </c>
      <c r="F14" s="39">
        <v>2019</v>
      </c>
      <c r="G14" s="39"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12326309.52</v>
      </c>
      <c r="D16" s="42">
        <v>590000</v>
      </c>
      <c r="E16" s="42">
        <v>590000</v>
      </c>
      <c r="F16" s="42">
        <v>590000</v>
      </c>
      <c r="G16" s="42">
        <v>590000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37126.559999999998</v>
      </c>
      <c r="D20" s="42">
        <v>16091.099999999999</v>
      </c>
      <c r="E20" s="42">
        <v>0</v>
      </c>
      <c r="F20" s="42">
        <v>0</v>
      </c>
      <c r="G20" s="42">
        <v>21035.46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31563.01</v>
      </c>
    </row>
    <row r="42" spans="1:8" x14ac:dyDescent="0.2">
      <c r="A42" s="40">
        <v>1151</v>
      </c>
      <c r="B42" s="38" t="s">
        <v>111</v>
      </c>
      <c r="C42" s="42">
        <v>31563.01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80070798.159999996</v>
      </c>
      <c r="D54" s="42">
        <v>1179592.5899999999</v>
      </c>
      <c r="E54" s="42">
        <v>23615469.27</v>
      </c>
    </row>
    <row r="55" spans="1:8" x14ac:dyDescent="0.2">
      <c r="A55" s="40">
        <v>1231</v>
      </c>
      <c r="B55" s="38" t="s">
        <v>122</v>
      </c>
      <c r="C55" s="42">
        <v>33047825.649999999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40550705.210000001</v>
      </c>
      <c r="D57" s="42">
        <v>1179592.5899999999</v>
      </c>
      <c r="E57" s="42">
        <v>23615469.27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6472267.2999999998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41298751.619999997</v>
      </c>
      <c r="D62" s="42">
        <v>1353545.6999999972</v>
      </c>
      <c r="E62" s="42">
        <v>34906797.669999994</v>
      </c>
    </row>
    <row r="63" spans="1:8" x14ac:dyDescent="0.2">
      <c r="A63" s="40">
        <v>1241</v>
      </c>
      <c r="B63" s="38" t="s">
        <v>130</v>
      </c>
      <c r="C63" s="42">
        <v>19275464.02</v>
      </c>
      <c r="D63" s="42">
        <v>552570.79999999888</v>
      </c>
      <c r="E63" s="42">
        <v>15867384.719999999</v>
      </c>
    </row>
    <row r="64" spans="1:8" x14ac:dyDescent="0.2">
      <c r="A64" s="40">
        <v>1242</v>
      </c>
      <c r="B64" s="38" t="s">
        <v>131</v>
      </c>
      <c r="C64" s="42">
        <v>722780.23</v>
      </c>
      <c r="D64" s="42">
        <v>9168.1199999998789</v>
      </c>
      <c r="E64" s="42">
        <v>698352.78999999992</v>
      </c>
    </row>
    <row r="65" spans="1:8" x14ac:dyDescent="0.2">
      <c r="A65" s="40">
        <v>1243</v>
      </c>
      <c r="B65" s="38" t="s">
        <v>132</v>
      </c>
      <c r="C65" s="42">
        <v>4906324.3899999997</v>
      </c>
      <c r="D65" s="42">
        <v>272533.62000000011</v>
      </c>
      <c r="E65" s="42">
        <v>4749987.41</v>
      </c>
    </row>
    <row r="66" spans="1:8" x14ac:dyDescent="0.2">
      <c r="A66" s="40">
        <v>1244</v>
      </c>
      <c r="B66" s="38" t="s">
        <v>133</v>
      </c>
      <c r="C66" s="42">
        <v>13655759.359999999</v>
      </c>
      <c r="D66" s="42">
        <v>419192.48999999836</v>
      </c>
      <c r="E66" s="42">
        <v>11729878.279999999</v>
      </c>
    </row>
    <row r="67" spans="1:8" x14ac:dyDescent="0.2">
      <c r="A67" s="40">
        <v>1245</v>
      </c>
      <c r="B67" s="38" t="s">
        <v>134</v>
      </c>
      <c r="C67" s="42">
        <v>639645.43000000005</v>
      </c>
      <c r="D67" s="42">
        <v>10147.679999999935</v>
      </c>
      <c r="E67" s="42">
        <v>595528.72</v>
      </c>
    </row>
    <row r="68" spans="1:8" x14ac:dyDescent="0.2">
      <c r="A68" s="40">
        <v>1246</v>
      </c>
      <c r="B68" s="38" t="s">
        <v>135</v>
      </c>
      <c r="C68" s="42">
        <v>2098778.19</v>
      </c>
      <c r="D68" s="42">
        <v>89932.989999999991</v>
      </c>
      <c r="E68" s="42">
        <v>1265665.75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19087.8</v>
      </c>
      <c r="D74" s="42">
        <v>19087.8</v>
      </c>
      <c r="E74" s="42">
        <v>19087.8</v>
      </c>
    </row>
    <row r="75" spans="1:8" x14ac:dyDescent="0.2">
      <c r="A75" s="40">
        <v>1251</v>
      </c>
      <c r="B75" s="38" t="s">
        <v>142</v>
      </c>
      <c r="C75" s="42">
        <v>19087.8</v>
      </c>
      <c r="D75" s="42">
        <v>19087.8</v>
      </c>
      <c r="E75" s="42">
        <v>19087.8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289605.59999999998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289605.59999999998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3659057.5300000003</v>
      </c>
      <c r="D103" s="42">
        <v>2862773.32</v>
      </c>
      <c r="E103" s="42">
        <v>633382.78</v>
      </c>
      <c r="F103" s="42">
        <v>0</v>
      </c>
      <c r="G103" s="42">
        <v>162901.43</v>
      </c>
    </row>
    <row r="104" spans="1:8" x14ac:dyDescent="0.2">
      <c r="A104" s="40">
        <v>2111</v>
      </c>
      <c r="B104" s="38" t="s">
        <v>168</v>
      </c>
      <c r="C104" s="42">
        <v>2533.5500000000002</v>
      </c>
      <c r="D104" s="42">
        <v>2533.5500000000002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309000</v>
      </c>
      <c r="D108" s="42">
        <v>0</v>
      </c>
      <c r="E108" s="42">
        <v>309000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324382.78000000003</v>
      </c>
      <c r="D109" s="42">
        <v>0</v>
      </c>
      <c r="E109" s="42">
        <v>324382.78000000003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2858839.77</v>
      </c>
      <c r="D110" s="42">
        <v>2858839.77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164301.43</v>
      </c>
      <c r="D112" s="42">
        <v>1400</v>
      </c>
      <c r="E112" s="42">
        <v>0</v>
      </c>
      <c r="F112" s="42">
        <v>0</v>
      </c>
      <c r="G112" s="42">
        <v>162901.43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55118110236220474" bottom="1.4960629921259843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99" zoomScaleNormal="100" workbookViewId="0">
      <selection activeCell="C99" sqref="C99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Sistema para el Desarrollo Integral de la Familia en el Municipio de León Guanajuato</v>
      </c>
      <c r="B1" s="162"/>
      <c r="C1" s="162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1 de enero al 30 de Septiembre del 2022</v>
      </c>
      <c r="B3" s="162"/>
      <c r="C3" s="162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11421407.09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3924712.59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3924712.59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4709337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2787357.5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2787357.5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118493990.8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7305992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7305992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111187998.8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111187998.8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1400427.82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1400427.82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1400427.82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105390829.84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98035022.620000005</v>
      </c>
      <c r="D99" s="70">
        <v>0.9302044852368343</v>
      </c>
      <c r="E99" s="66"/>
    </row>
    <row r="100" spans="1:5" x14ac:dyDescent="0.2">
      <c r="A100" s="68">
        <v>5110</v>
      </c>
      <c r="B100" s="66" t="s">
        <v>334</v>
      </c>
      <c r="C100" s="69">
        <v>82776783.379999995</v>
      </c>
      <c r="D100" s="70">
        <v>0.78542681090630262</v>
      </c>
      <c r="E100" s="66"/>
    </row>
    <row r="101" spans="1:5" x14ac:dyDescent="0.2">
      <c r="A101" s="68">
        <v>5111</v>
      </c>
      <c r="B101" s="66" t="s">
        <v>335</v>
      </c>
      <c r="C101" s="69">
        <v>54161108.93</v>
      </c>
      <c r="D101" s="70">
        <v>0.51390722525124011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>
        <v>0</v>
      </c>
      <c r="E102" s="66"/>
    </row>
    <row r="103" spans="1:5" x14ac:dyDescent="0.2">
      <c r="A103" s="68">
        <v>5113</v>
      </c>
      <c r="B103" s="66" t="s">
        <v>337</v>
      </c>
      <c r="C103" s="69">
        <v>8644878.4299999997</v>
      </c>
      <c r="D103" s="70">
        <v>8.2026856066360773E-2</v>
      </c>
      <c r="E103" s="66"/>
    </row>
    <row r="104" spans="1:5" x14ac:dyDescent="0.2">
      <c r="A104" s="68">
        <v>5114</v>
      </c>
      <c r="B104" s="66" t="s">
        <v>338</v>
      </c>
      <c r="C104" s="69">
        <v>12832600.460000001</v>
      </c>
      <c r="D104" s="70">
        <v>0.12176202122596362</v>
      </c>
      <c r="E104" s="66"/>
    </row>
    <row r="105" spans="1:5" x14ac:dyDescent="0.2">
      <c r="A105" s="68">
        <v>5115</v>
      </c>
      <c r="B105" s="66" t="s">
        <v>339</v>
      </c>
      <c r="C105" s="69">
        <v>7138195.5599999996</v>
      </c>
      <c r="D105" s="70">
        <v>6.7730708362738132E-2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341</v>
      </c>
      <c r="C107" s="69">
        <v>4554246.8</v>
      </c>
      <c r="D107" s="70">
        <v>4.3212932348232466E-2</v>
      </c>
      <c r="E107" s="66"/>
    </row>
    <row r="108" spans="1:5" x14ac:dyDescent="0.2">
      <c r="A108" s="68">
        <v>5121</v>
      </c>
      <c r="B108" s="66" t="s">
        <v>342</v>
      </c>
      <c r="C108" s="69">
        <v>1150034.06</v>
      </c>
      <c r="D108" s="70">
        <v>1.0912088478152551E-2</v>
      </c>
      <c r="E108" s="66"/>
    </row>
    <row r="109" spans="1:5" x14ac:dyDescent="0.2">
      <c r="A109" s="68">
        <v>5122</v>
      </c>
      <c r="B109" s="66" t="s">
        <v>343</v>
      </c>
      <c r="C109" s="69">
        <v>1347332.99</v>
      </c>
      <c r="D109" s="70">
        <v>1.2784157711306242E-2</v>
      </c>
      <c r="E109" s="66"/>
    </row>
    <row r="110" spans="1:5" x14ac:dyDescent="0.2">
      <c r="A110" s="68">
        <v>5123</v>
      </c>
      <c r="B110" s="66" t="s">
        <v>344</v>
      </c>
      <c r="C110" s="69">
        <v>2884.02</v>
      </c>
      <c r="D110" s="70">
        <v>2.7364999444243865E-5</v>
      </c>
      <c r="E110" s="66"/>
    </row>
    <row r="111" spans="1:5" x14ac:dyDescent="0.2">
      <c r="A111" s="68">
        <v>5124</v>
      </c>
      <c r="B111" s="66" t="s">
        <v>345</v>
      </c>
      <c r="C111" s="69">
        <v>715038.41</v>
      </c>
      <c r="D111" s="70">
        <v>6.784635922172183E-3</v>
      </c>
      <c r="E111" s="66"/>
    </row>
    <row r="112" spans="1:5" x14ac:dyDescent="0.2">
      <c r="A112" s="68">
        <v>5125</v>
      </c>
      <c r="B112" s="66" t="s">
        <v>346</v>
      </c>
      <c r="C112" s="69">
        <v>119059.22</v>
      </c>
      <c r="D112" s="70">
        <v>1.1296924047448035E-3</v>
      </c>
      <c r="E112" s="66"/>
    </row>
    <row r="113" spans="1:5" x14ac:dyDescent="0.2">
      <c r="A113" s="68">
        <v>5126</v>
      </c>
      <c r="B113" s="66" t="s">
        <v>347</v>
      </c>
      <c r="C113" s="69">
        <v>981412.7</v>
      </c>
      <c r="D113" s="70">
        <v>9.3121261260580273E-3</v>
      </c>
      <c r="E113" s="66"/>
    </row>
    <row r="114" spans="1:5" x14ac:dyDescent="0.2">
      <c r="A114" s="68">
        <v>5127</v>
      </c>
      <c r="B114" s="66" t="s">
        <v>348</v>
      </c>
      <c r="C114" s="69">
        <v>33102.019999999997</v>
      </c>
      <c r="D114" s="70">
        <v>3.1408823756539457E-4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350</v>
      </c>
      <c r="C116" s="69">
        <v>205383.38</v>
      </c>
      <c r="D116" s="70">
        <v>1.948778468789026E-3</v>
      </c>
      <c r="E116" s="66"/>
    </row>
    <row r="117" spans="1:5" x14ac:dyDescent="0.2">
      <c r="A117" s="68">
        <v>5130</v>
      </c>
      <c r="B117" s="66" t="s">
        <v>351</v>
      </c>
      <c r="C117" s="69">
        <v>10703992.439999999</v>
      </c>
      <c r="D117" s="70">
        <v>0.1015647419822992</v>
      </c>
      <c r="E117" s="66"/>
    </row>
    <row r="118" spans="1:5" x14ac:dyDescent="0.2">
      <c r="A118" s="68">
        <v>5131</v>
      </c>
      <c r="B118" s="66" t="s">
        <v>352</v>
      </c>
      <c r="C118" s="69">
        <v>1400966.89</v>
      </c>
      <c r="D118" s="70">
        <v>1.3293062519072009E-2</v>
      </c>
      <c r="E118" s="66"/>
    </row>
    <row r="119" spans="1:5" x14ac:dyDescent="0.2">
      <c r="A119" s="68">
        <v>5132</v>
      </c>
      <c r="B119" s="66" t="s">
        <v>353</v>
      </c>
      <c r="C119" s="69">
        <v>47398.6</v>
      </c>
      <c r="D119" s="70">
        <v>4.4974121630846433E-4</v>
      </c>
      <c r="E119" s="66"/>
    </row>
    <row r="120" spans="1:5" x14ac:dyDescent="0.2">
      <c r="A120" s="68">
        <v>5133</v>
      </c>
      <c r="B120" s="66" t="s">
        <v>354</v>
      </c>
      <c r="C120" s="69">
        <v>4345141.96</v>
      </c>
      <c r="D120" s="70">
        <v>4.122884283762273E-2</v>
      </c>
      <c r="E120" s="66"/>
    </row>
    <row r="121" spans="1:5" x14ac:dyDescent="0.2">
      <c r="A121" s="68">
        <v>5134</v>
      </c>
      <c r="B121" s="66" t="s">
        <v>355</v>
      </c>
      <c r="C121" s="69">
        <v>132624.51</v>
      </c>
      <c r="D121" s="70">
        <v>1.258406544491063E-3</v>
      </c>
      <c r="E121" s="66"/>
    </row>
    <row r="122" spans="1:5" x14ac:dyDescent="0.2">
      <c r="A122" s="68">
        <v>5135</v>
      </c>
      <c r="B122" s="66" t="s">
        <v>356</v>
      </c>
      <c r="C122" s="69">
        <v>1935922.2</v>
      </c>
      <c r="D122" s="70">
        <v>1.8368981465835661E-2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v>0</v>
      </c>
      <c r="E123" s="66"/>
    </row>
    <row r="124" spans="1:5" x14ac:dyDescent="0.2">
      <c r="A124" s="68">
        <v>5137</v>
      </c>
      <c r="B124" s="66" t="s">
        <v>358</v>
      </c>
      <c r="C124" s="69">
        <v>244208.01</v>
      </c>
      <c r="D124" s="70">
        <v>2.3171656430710954E-3</v>
      </c>
      <c r="E124" s="66"/>
    </row>
    <row r="125" spans="1:5" x14ac:dyDescent="0.2">
      <c r="A125" s="68">
        <v>5138</v>
      </c>
      <c r="B125" s="66" t="s">
        <v>359</v>
      </c>
      <c r="C125" s="69">
        <v>822340.86</v>
      </c>
      <c r="D125" s="70">
        <v>7.8027743139364577E-3</v>
      </c>
      <c r="E125" s="66"/>
    </row>
    <row r="126" spans="1:5" x14ac:dyDescent="0.2">
      <c r="A126" s="68">
        <v>5139</v>
      </c>
      <c r="B126" s="66" t="s">
        <v>360</v>
      </c>
      <c r="C126" s="69">
        <v>1775389.41</v>
      </c>
      <c r="D126" s="70">
        <v>1.6845767441961722E-2</v>
      </c>
      <c r="E126" s="66"/>
    </row>
    <row r="127" spans="1:5" x14ac:dyDescent="0.2">
      <c r="A127" s="68">
        <v>5200</v>
      </c>
      <c r="B127" s="66" t="s">
        <v>361</v>
      </c>
      <c r="C127" s="69">
        <v>4554625.21</v>
      </c>
      <c r="D127" s="70">
        <v>4.3216522888325705E-2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150000</v>
      </c>
      <c r="D131" s="70">
        <v>1.4232737347995438E-3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367</v>
      </c>
      <c r="C133" s="69">
        <v>150000</v>
      </c>
      <c r="D133" s="70">
        <v>1.4232737347995438E-3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4404625.21</v>
      </c>
      <c r="D137" s="70">
        <v>4.1793249153526162E-2</v>
      </c>
      <c r="E137" s="66"/>
    </row>
    <row r="138" spans="1:5" x14ac:dyDescent="0.2">
      <c r="A138" s="68">
        <v>5241</v>
      </c>
      <c r="B138" s="66" t="s">
        <v>371</v>
      </c>
      <c r="C138" s="69">
        <v>2262627.35</v>
      </c>
      <c r="D138" s="70">
        <v>2.1468920525960628E-2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373</v>
      </c>
      <c r="C140" s="69">
        <v>2141997.86</v>
      </c>
      <c r="D140" s="70">
        <v>2.0324328627565533E-2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2801182.01</v>
      </c>
      <c r="D185" s="70">
        <v>2.657899187483995E-2</v>
      </c>
      <c r="E185" s="66"/>
    </row>
    <row r="186" spans="1:5" x14ac:dyDescent="0.2">
      <c r="A186" s="68">
        <v>5510</v>
      </c>
      <c r="B186" s="66" t="s">
        <v>414</v>
      </c>
      <c r="C186" s="69">
        <v>2533138.29</v>
      </c>
      <c r="D186" s="70">
        <v>2.4035661298480199E-2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1179592.5900000001</v>
      </c>
      <c r="D189" s="70">
        <v>1.1192554340741113E-2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1353545.7</v>
      </c>
      <c r="D191" s="70">
        <v>1.2843106957739084E-2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268043.71999999997</v>
      </c>
      <c r="D198" s="70">
        <v>2.5433305763597541E-3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268043.71999999997</v>
      </c>
      <c r="D203" s="70">
        <v>2.5433305763597541E-3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55000000000000004" bottom="1.52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ht="18.95" customHeight="1" x14ac:dyDescent="0.2">
      <c r="A2" s="163" t="s">
        <v>451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1 de enero al 30 de Septiembre del 2022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79700086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25924995.870000001</v>
      </c>
    </row>
    <row r="15" spans="1:5" x14ac:dyDescent="0.2">
      <c r="A15" s="51">
        <v>3220</v>
      </c>
      <c r="B15" s="47" t="s">
        <v>458</v>
      </c>
      <c r="C15" s="52">
        <v>-3801327.38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activeCell="C20" sqref="C20:C43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3" t="s">
        <v>474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1 de enero al 30 de Septiembre del 2022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ht="12.75" customHeight="1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ht="12.75" customHeight="1" x14ac:dyDescent="0.2">
      <c r="A8" s="51">
        <v>1111</v>
      </c>
      <c r="B8" s="47" t="s">
        <v>477</v>
      </c>
      <c r="C8" s="52">
        <v>102000</v>
      </c>
      <c r="D8" s="52">
        <v>119940</v>
      </c>
    </row>
    <row r="9" spans="1:5" ht="12.75" customHeight="1" x14ac:dyDescent="0.2">
      <c r="A9" s="51">
        <v>1112</v>
      </c>
      <c r="B9" s="47" t="s">
        <v>478</v>
      </c>
      <c r="C9" s="52">
        <v>35393524.390000001</v>
      </c>
      <c r="D9" s="52">
        <v>21284572.280000001</v>
      </c>
    </row>
    <row r="10" spans="1:5" ht="12.75" customHeight="1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ht="12.75" customHeight="1" x14ac:dyDescent="0.2">
      <c r="A11" s="51">
        <v>1114</v>
      </c>
      <c r="B11" s="47" t="s">
        <v>72</v>
      </c>
      <c r="C11" s="52">
        <v>621435.99</v>
      </c>
      <c r="D11" s="52">
        <v>41.93</v>
      </c>
    </row>
    <row r="12" spans="1:5" ht="12.75" customHeight="1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ht="12.75" customHeight="1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ht="12.75" customHeight="1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ht="12.75" customHeight="1" x14ac:dyDescent="0.2">
      <c r="A15" s="58">
        <v>1110</v>
      </c>
      <c r="B15" s="132" t="s">
        <v>482</v>
      </c>
      <c r="C15" s="120">
        <v>36116960.380000003</v>
      </c>
      <c r="D15" s="120">
        <v>21404554.210000001</v>
      </c>
    </row>
    <row r="16" spans="1:5" ht="12.75" customHeight="1" x14ac:dyDescent="0.2"/>
    <row r="17" spans="1:4" ht="12.75" customHeight="1" x14ac:dyDescent="0.2"/>
    <row r="18" spans="1:4" ht="12.75" customHeight="1" x14ac:dyDescent="0.2">
      <c r="A18" s="49" t="s">
        <v>483</v>
      </c>
      <c r="B18" s="49"/>
      <c r="C18" s="49"/>
      <c r="D18" s="49"/>
    </row>
    <row r="19" spans="1:4" ht="12.75" customHeight="1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ht="12.75" customHeight="1" x14ac:dyDescent="0.2">
      <c r="A20" s="58">
        <v>1230</v>
      </c>
      <c r="B20" s="59" t="s">
        <v>121</v>
      </c>
      <c r="C20" s="120">
        <v>1162354.3899999999</v>
      </c>
      <c r="D20" s="120">
        <v>1162354.3899999999</v>
      </c>
    </row>
    <row r="21" spans="1:4" ht="12.75" customHeight="1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ht="12.75" customHeight="1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ht="12.75" customHeight="1" x14ac:dyDescent="0.2">
      <c r="A23" s="51">
        <v>1233</v>
      </c>
      <c r="B23" s="47" t="s">
        <v>124</v>
      </c>
      <c r="C23" s="52">
        <v>1162354.3899999999</v>
      </c>
      <c r="D23" s="52">
        <v>1162354.3899999999</v>
      </c>
    </row>
    <row r="24" spans="1:4" ht="12.75" customHeight="1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ht="12.75" customHeight="1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ht="12.75" customHeight="1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ht="12.75" customHeight="1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ht="12.75" customHeight="1" x14ac:dyDescent="0.2">
      <c r="A28" s="58">
        <v>1240</v>
      </c>
      <c r="B28" s="59" t="s">
        <v>129</v>
      </c>
      <c r="C28" s="120">
        <v>3092763.7800000003</v>
      </c>
      <c r="D28" s="120">
        <v>1379157.8</v>
      </c>
    </row>
    <row r="29" spans="1:4" ht="12.75" customHeight="1" x14ac:dyDescent="0.2">
      <c r="A29" s="51">
        <v>1241</v>
      </c>
      <c r="B29" s="47" t="s">
        <v>130</v>
      </c>
      <c r="C29" s="52">
        <v>1534681.78</v>
      </c>
      <c r="D29" s="52">
        <v>296975.8</v>
      </c>
    </row>
    <row r="30" spans="1:4" ht="12.75" customHeight="1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ht="12.75" customHeight="1" x14ac:dyDescent="0.2">
      <c r="A31" s="51">
        <v>1243</v>
      </c>
      <c r="B31" s="47" t="s">
        <v>132</v>
      </c>
      <c r="C31" s="52">
        <v>7482</v>
      </c>
      <c r="D31" s="52">
        <v>7482</v>
      </c>
    </row>
    <row r="32" spans="1:4" ht="12.75" customHeight="1" x14ac:dyDescent="0.2">
      <c r="A32" s="51">
        <v>1244</v>
      </c>
      <c r="B32" s="47" t="s">
        <v>133</v>
      </c>
      <c r="C32" s="52">
        <v>1550600</v>
      </c>
      <c r="D32" s="52">
        <v>1074700</v>
      </c>
    </row>
    <row r="33" spans="1:6" ht="12.75" customHeight="1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ht="12.75" customHeight="1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ht="12.75" customHeight="1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ht="12.75" customHeight="1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ht="12.75" customHeight="1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ht="12.75" customHeight="1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ht="12.75" customHeight="1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ht="12.75" customHeight="1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ht="12.75" customHeight="1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ht="12.75" customHeight="1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ht="12.75" customHeight="1" x14ac:dyDescent="0.2">
      <c r="A43" s="51"/>
      <c r="B43" s="132" t="s">
        <v>486</v>
      </c>
      <c r="C43" s="120">
        <v>4255118.17</v>
      </c>
      <c r="D43" s="120">
        <v>2541512.19</v>
      </c>
    </row>
    <row r="44" spans="1:6" ht="12.75" customHeight="1" x14ac:dyDescent="0.2"/>
    <row r="45" spans="1:6" ht="12.75" customHeight="1" x14ac:dyDescent="0.25">
      <c r="A45" s="49" t="s">
        <v>487</v>
      </c>
      <c r="B45" s="49"/>
      <c r="C45" s="49"/>
      <c r="D45" s="49"/>
      <c r="F45"/>
    </row>
    <row r="46" spans="1:6" ht="12.75" customHeight="1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2.75" customHeight="1" x14ac:dyDescent="0.25">
      <c r="A47" s="58">
        <v>3210</v>
      </c>
      <c r="B47" s="59" t="s">
        <v>488</v>
      </c>
      <c r="C47" s="120">
        <v>25924995.870000001</v>
      </c>
      <c r="D47" s="120">
        <v>1562291.46</v>
      </c>
      <c r="E47" s="140"/>
      <c r="F47"/>
    </row>
    <row r="48" spans="1:6" ht="12.75" customHeight="1" x14ac:dyDescent="0.25">
      <c r="A48" s="51"/>
      <c r="B48" s="132" t="s">
        <v>489</v>
      </c>
      <c r="C48" s="120">
        <v>2533138.29</v>
      </c>
      <c r="D48" s="120">
        <v>3458128.44</v>
      </c>
      <c r="E48" s="141"/>
      <c r="F48"/>
    </row>
    <row r="49" spans="1:6" ht="12.75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12.75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12.75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12.75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12.75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.75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12.75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.75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12.75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12.75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12.75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.75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.75" customHeight="1" x14ac:dyDescent="0.25">
      <c r="A61" s="58">
        <v>5500</v>
      </c>
      <c r="B61" s="59" t="s">
        <v>413</v>
      </c>
      <c r="C61" s="120">
        <v>2533138.29</v>
      </c>
      <c r="D61" s="120">
        <v>3458128.44</v>
      </c>
      <c r="F61"/>
    </row>
    <row r="62" spans="1:6" ht="12.75" customHeight="1" x14ac:dyDescent="0.25">
      <c r="A62" s="58">
        <v>5510</v>
      </c>
      <c r="B62" s="59" t="s">
        <v>414</v>
      </c>
      <c r="C62" s="120">
        <v>2533138.29</v>
      </c>
      <c r="D62" s="120">
        <v>3458128.44</v>
      </c>
      <c r="F62"/>
    </row>
    <row r="63" spans="1:6" ht="12.75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.75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.75" customHeight="1" x14ac:dyDescent="0.25">
      <c r="A65" s="51">
        <v>5513</v>
      </c>
      <c r="B65" s="47" t="s">
        <v>417</v>
      </c>
      <c r="C65" s="52">
        <v>1179592.5900000001</v>
      </c>
      <c r="D65" s="52">
        <v>1605585</v>
      </c>
      <c r="F65"/>
    </row>
    <row r="66" spans="1:6" ht="12.75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.75" customHeight="1" x14ac:dyDescent="0.25">
      <c r="A67" s="51">
        <v>5515</v>
      </c>
      <c r="B67" s="47" t="s">
        <v>419</v>
      </c>
      <c r="C67" s="52">
        <v>1353545.7</v>
      </c>
      <c r="D67" s="52">
        <v>1852543.44</v>
      </c>
      <c r="F67"/>
    </row>
    <row r="68" spans="1:6" ht="12.75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.75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12.75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.75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12.75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.75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.75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12.75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.75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.75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.75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.75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.75" customHeight="1" x14ac:dyDescent="0.25">
      <c r="A80" s="58">
        <v>5540</v>
      </c>
      <c r="B80" s="59" t="s">
        <v>432</v>
      </c>
      <c r="C80" s="120">
        <v>0</v>
      </c>
      <c r="D80" s="120">
        <v>0</v>
      </c>
      <c r="F80"/>
    </row>
    <row r="81" spans="1:6" ht="12.75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12.75" customHeight="1" x14ac:dyDescent="0.25">
      <c r="A82" s="58">
        <v>5550</v>
      </c>
      <c r="B82" s="59" t="s">
        <v>433</v>
      </c>
      <c r="C82" s="120">
        <v>0</v>
      </c>
      <c r="D82" s="120">
        <v>0</v>
      </c>
      <c r="F82"/>
    </row>
    <row r="83" spans="1:6" ht="12.75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12.75" customHeight="1" x14ac:dyDescent="0.25">
      <c r="A84" s="58">
        <v>5590</v>
      </c>
      <c r="B84" s="59" t="s">
        <v>434</v>
      </c>
      <c r="C84" s="120">
        <v>0</v>
      </c>
      <c r="D84" s="120">
        <v>0</v>
      </c>
      <c r="F84"/>
    </row>
    <row r="85" spans="1:6" ht="12.75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12.75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12.75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12.75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12.75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12.75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12.75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12.75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12.75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12.75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12.75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12.75" customHeight="1" x14ac:dyDescent="0.25">
      <c r="A96" s="58">
        <v>2110</v>
      </c>
      <c r="B96" s="133" t="s">
        <v>496</v>
      </c>
      <c r="C96" s="120">
        <v>0</v>
      </c>
      <c r="D96" s="120">
        <v>0</v>
      </c>
      <c r="F96"/>
    </row>
    <row r="97" spans="1:6" ht="12.75" customHeight="1" x14ac:dyDescent="0.25">
      <c r="A97" s="51">
        <v>2111</v>
      </c>
      <c r="B97" s="47" t="s">
        <v>497</v>
      </c>
      <c r="C97" s="52">
        <v>0</v>
      </c>
      <c r="D97" s="52">
        <v>0</v>
      </c>
      <c r="F97"/>
    </row>
    <row r="98" spans="1:6" ht="12.75" customHeight="1" x14ac:dyDescent="0.25">
      <c r="A98" s="51">
        <v>2112</v>
      </c>
      <c r="B98" s="47" t="s">
        <v>498</v>
      </c>
      <c r="C98" s="52">
        <v>0</v>
      </c>
      <c r="D98" s="52">
        <v>0</v>
      </c>
      <c r="F98"/>
    </row>
    <row r="99" spans="1:6" ht="12.75" customHeight="1" x14ac:dyDescent="0.25">
      <c r="A99" s="51">
        <v>2112</v>
      </c>
      <c r="B99" s="47" t="s">
        <v>499</v>
      </c>
      <c r="C99" s="52">
        <v>0</v>
      </c>
      <c r="D99" s="52">
        <v>0</v>
      </c>
      <c r="F99"/>
    </row>
    <row r="100" spans="1:6" ht="12.75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12.75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12.75" customHeight="1" x14ac:dyDescent="0.25">
      <c r="A102" s="51"/>
      <c r="B102" s="132" t="s">
        <v>502</v>
      </c>
      <c r="C102" s="120">
        <v>0</v>
      </c>
      <c r="D102" s="120">
        <v>0</v>
      </c>
      <c r="F102"/>
    </row>
    <row r="103" spans="1:6" ht="12.75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12.75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12.75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12.75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12.75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12.75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12.75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12.75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12.75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12.75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12.75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12.75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12.75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12.75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12.75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12.75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12.75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12.75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12.75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12.75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12.75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12.75" customHeight="1" x14ac:dyDescent="0.2">
      <c r="A124" s="51">
        <v>4399</v>
      </c>
      <c r="B124" s="143" t="s">
        <v>324</v>
      </c>
      <c r="C124" s="52">
        <v>0</v>
      </c>
      <c r="D124" s="52">
        <v>0</v>
      </c>
    </row>
    <row r="125" spans="1:6" ht="12.75" customHeight="1" x14ac:dyDescent="0.25">
      <c r="A125" s="58">
        <v>1120</v>
      </c>
      <c r="B125" s="133" t="s">
        <v>503</v>
      </c>
      <c r="C125" s="120">
        <v>0</v>
      </c>
      <c r="D125" s="120">
        <v>0</v>
      </c>
      <c r="F125"/>
    </row>
    <row r="126" spans="1:6" customFormat="1" ht="12.75" customHeight="1" x14ac:dyDescent="0.25">
      <c r="A126" s="51">
        <v>1124</v>
      </c>
      <c r="B126" s="131" t="s">
        <v>504</v>
      </c>
      <c r="C126" s="52">
        <v>0</v>
      </c>
      <c r="D126" s="52">
        <v>0</v>
      </c>
    </row>
    <row r="127" spans="1:6" ht="12.75" customHeight="1" x14ac:dyDescent="0.25">
      <c r="A127" s="51">
        <v>1124</v>
      </c>
      <c r="B127" s="131" t="s">
        <v>505</v>
      </c>
      <c r="C127" s="52">
        <v>0</v>
      </c>
      <c r="D127" s="52">
        <v>0</v>
      </c>
      <c r="F127"/>
    </row>
    <row r="128" spans="1:6" ht="12.75" customHeight="1" x14ac:dyDescent="0.25">
      <c r="A128" s="51">
        <v>1124</v>
      </c>
      <c r="B128" s="131" t="s">
        <v>506</v>
      </c>
      <c r="C128" s="52">
        <v>0</v>
      </c>
      <c r="D128" s="52">
        <v>0</v>
      </c>
      <c r="F128"/>
    </row>
    <row r="129" spans="1:6" ht="12.75" customHeight="1" x14ac:dyDescent="0.25">
      <c r="A129" s="51">
        <v>1124</v>
      </c>
      <c r="B129" s="131" t="s">
        <v>507</v>
      </c>
      <c r="C129" s="52">
        <v>0</v>
      </c>
      <c r="D129" s="52">
        <v>0</v>
      </c>
      <c r="F129"/>
    </row>
    <row r="130" spans="1:6" ht="12.75" customHeight="1" x14ac:dyDescent="0.25">
      <c r="A130" s="51">
        <v>1124</v>
      </c>
      <c r="B130" s="131" t="s">
        <v>508</v>
      </c>
      <c r="C130" s="52">
        <v>0</v>
      </c>
      <c r="D130" s="52">
        <v>0</v>
      </c>
      <c r="F130"/>
    </row>
    <row r="131" spans="1:6" ht="12.75" customHeight="1" x14ac:dyDescent="0.25">
      <c r="A131" s="51">
        <v>1124</v>
      </c>
      <c r="B131" s="131" t="s">
        <v>509</v>
      </c>
      <c r="C131" s="52">
        <v>0</v>
      </c>
      <c r="D131" s="52">
        <v>0</v>
      </c>
      <c r="F131"/>
    </row>
    <row r="132" spans="1:6" ht="12.75" customHeight="1" x14ac:dyDescent="0.25">
      <c r="A132" s="51">
        <v>1122</v>
      </c>
      <c r="B132" s="131" t="s">
        <v>510</v>
      </c>
      <c r="C132" s="52">
        <v>0</v>
      </c>
      <c r="D132" s="52">
        <v>0</v>
      </c>
      <c r="F132"/>
    </row>
    <row r="133" spans="1:6" ht="12.75" customHeight="1" x14ac:dyDescent="0.25">
      <c r="A133" s="51">
        <v>1122</v>
      </c>
      <c r="B133" s="131" t="s">
        <v>511</v>
      </c>
      <c r="C133" s="52">
        <v>0</v>
      </c>
      <c r="D133" s="52">
        <v>0</v>
      </c>
      <c r="F133"/>
    </row>
    <row r="134" spans="1:6" ht="12.75" customHeight="1" x14ac:dyDescent="0.25">
      <c r="A134" s="51">
        <v>1122</v>
      </c>
      <c r="B134" s="131" t="s">
        <v>512</v>
      </c>
      <c r="C134" s="52">
        <v>0</v>
      </c>
      <c r="D134" s="52">
        <v>0</v>
      </c>
      <c r="F134"/>
    </row>
    <row r="135" spans="1:6" ht="12.75" customHeight="1" x14ac:dyDescent="0.25">
      <c r="A135" s="51"/>
      <c r="B135" s="134" t="s">
        <v>513</v>
      </c>
      <c r="C135" s="120">
        <v>28458134.16</v>
      </c>
      <c r="D135" s="120">
        <v>5020419.9000000004</v>
      </c>
      <c r="F135"/>
    </row>
    <row r="136" spans="1:6" ht="12.75" customHeight="1" x14ac:dyDescent="0.25">
      <c r="F136"/>
    </row>
    <row r="137" spans="1:6" ht="12.75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85" right="0.70866141732283472" top="0.43" bottom="1.48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8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2"/>
  <sheetViews>
    <sheetView showGridLines="0" workbookViewId="0">
      <selection activeCell="J16" sqref="J16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4" t="str">
        <f>[1]ESF!A1</f>
        <v>Sistema para el Desarrollo Integral de la Familia en el Municipio de León Guanajuato</v>
      </c>
      <c r="B1" s="165"/>
      <c r="C1" s="166"/>
    </row>
    <row r="2" spans="1:3" s="54" customFormat="1" ht="18" customHeight="1" x14ac:dyDescent="0.25">
      <c r="A2" s="167" t="s">
        <v>523</v>
      </c>
      <c r="B2" s="168"/>
      <c r="C2" s="169"/>
    </row>
    <row r="3" spans="1:3" s="54" customFormat="1" ht="18" customHeight="1" x14ac:dyDescent="0.25">
      <c r="A3" s="163" t="str">
        <f>ESF!A3</f>
        <v>Correspondiente del 1 de enero al 30 de Septiembre del 2022</v>
      </c>
      <c r="B3" s="163"/>
      <c r="C3" s="163"/>
    </row>
    <row r="4" spans="1:3" s="56" customFormat="1" x14ac:dyDescent="0.2">
      <c r="A4" s="170" t="s">
        <v>524</v>
      </c>
      <c r="B4" s="171"/>
      <c r="C4" s="172"/>
    </row>
    <row r="5" spans="1:3" x14ac:dyDescent="0.2">
      <c r="A5" s="71" t="s">
        <v>525</v>
      </c>
      <c r="B5" s="71"/>
      <c r="C5" s="72">
        <v>136759414.77000001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v>5443589.0600000005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5" x14ac:dyDescent="0.2">
      <c r="A17" s="86">
        <v>3.2</v>
      </c>
      <c r="B17" s="79" t="s">
        <v>537</v>
      </c>
      <c r="C17" s="77">
        <v>0</v>
      </c>
    </row>
    <row r="18" spans="1:5" x14ac:dyDescent="0.2">
      <c r="A18" s="86">
        <v>3.3</v>
      </c>
      <c r="B18" s="81" t="s">
        <v>538</v>
      </c>
      <c r="C18" s="87">
        <v>5443589.0600000005</v>
      </c>
    </row>
    <row r="19" spans="1:5" x14ac:dyDescent="0.2">
      <c r="A19" s="73"/>
      <c r="B19" s="88"/>
      <c r="C19" s="89"/>
    </row>
    <row r="20" spans="1:5" x14ac:dyDescent="0.2">
      <c r="A20" s="90" t="s">
        <v>539</v>
      </c>
      <c r="B20" s="90"/>
      <c r="C20" s="72">
        <v>131315825.71000001</v>
      </c>
      <c r="E20" s="158"/>
    </row>
    <row r="22" spans="1:5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9" right="0.70866141732283472" top="0.74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3"/>
  <sheetViews>
    <sheetView showGridLines="0" topLeftCell="A2" workbookViewId="0">
      <selection activeCell="C17" sqref="C17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3" t="str">
        <f>[1]ESF!A1</f>
        <v>Sistema para el Desarrollo Integral de la Familia en el Municipio de León Guanajuato</v>
      </c>
      <c r="B1" s="174"/>
      <c r="C1" s="175"/>
    </row>
    <row r="2" spans="1:3" s="57" customFormat="1" ht="18.95" customHeight="1" x14ac:dyDescent="0.25">
      <c r="A2" s="176" t="s">
        <v>540</v>
      </c>
      <c r="B2" s="177"/>
      <c r="C2" s="178"/>
    </row>
    <row r="3" spans="1:3" s="57" customFormat="1" ht="18.95" customHeight="1" x14ac:dyDescent="0.25">
      <c r="A3" s="163" t="str">
        <f>ESF!A3</f>
        <v>Correspondiente del 1 de enero al 30 de Septiembre del 2022</v>
      </c>
      <c r="B3" s="163"/>
      <c r="C3" s="163"/>
    </row>
    <row r="4" spans="1:3" x14ac:dyDescent="0.2">
      <c r="A4" s="170" t="s">
        <v>524</v>
      </c>
      <c r="B4" s="171"/>
      <c r="C4" s="172"/>
    </row>
    <row r="5" spans="1:3" x14ac:dyDescent="0.2">
      <c r="A5" s="101" t="s">
        <v>541</v>
      </c>
      <c r="B5" s="71"/>
      <c r="C5" s="94">
        <v>106844766.03999998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v>4255118.2200000007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1534681.78</v>
      </c>
    </row>
    <row r="11" spans="1:3" x14ac:dyDescent="0.2">
      <c r="A11" s="111">
        <v>2.4</v>
      </c>
      <c r="B11" s="93" t="s">
        <v>131</v>
      </c>
      <c r="C11" s="104">
        <v>0</v>
      </c>
    </row>
    <row r="12" spans="1:3" x14ac:dyDescent="0.2">
      <c r="A12" s="111">
        <v>2.5</v>
      </c>
      <c r="B12" s="93" t="s">
        <v>132</v>
      </c>
      <c r="C12" s="104">
        <v>7482</v>
      </c>
    </row>
    <row r="13" spans="1:3" x14ac:dyDescent="0.2">
      <c r="A13" s="111">
        <v>2.6</v>
      </c>
      <c r="B13" s="93" t="s">
        <v>133</v>
      </c>
      <c r="C13" s="104">
        <v>1550600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1162354.44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v>2801182.01</v>
      </c>
    </row>
    <row r="31" spans="1:3" x14ac:dyDescent="0.2">
      <c r="A31" s="111" t="s">
        <v>567</v>
      </c>
      <c r="B31" s="93" t="s">
        <v>414</v>
      </c>
      <c r="C31" s="104">
        <v>2533138.29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268043.71999999997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v>105390829.82999998</v>
      </c>
    </row>
    <row r="41" spans="1:3" x14ac:dyDescent="0.2">
      <c r="B41" s="38" t="s">
        <v>64</v>
      </c>
    </row>
    <row r="43" spans="1:3" x14ac:dyDescent="0.2">
      <c r="C43" s="158"/>
    </row>
  </sheetData>
  <mergeCells count="4">
    <mergeCell ref="A1:C1"/>
    <mergeCell ref="A2:C2"/>
    <mergeCell ref="A3:C3"/>
    <mergeCell ref="A4:C4"/>
  </mergeCells>
  <pageMargins left="0.70866141732283472" right="0.70866141732283472" top="0.49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tabSelected="1" workbookViewId="0">
      <selection activeCell="G17" sqref="G17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Sistema para el Desarrollo Integral de la Familia en el Municipio de León Guanajuato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2022</v>
      </c>
    </row>
    <row r="2" spans="1:10" ht="18.95" customHeight="1" x14ac:dyDescent="0.2">
      <c r="A2" s="163" t="s">
        <v>578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1 de enero al 30 de Septiembre del 2022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142772658.00048906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125758401.42</v>
      </c>
      <c r="E37" s="52">
        <v>160780937.41999999</v>
      </c>
      <c r="F37" s="52">
        <v>-35022535.999999985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18008279.419510901</v>
      </c>
      <c r="E38" s="52">
        <v>0</v>
      </c>
      <c r="F38" s="52">
        <v>18008279.419510901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136759414.77000001</v>
      </c>
      <c r="E39" s="52">
        <v>125893105.97</v>
      </c>
      <c r="F39" s="52">
        <v>10866308.800000012</v>
      </c>
    </row>
    <row r="40" spans="1:6" x14ac:dyDescent="0.2">
      <c r="A40" s="47">
        <v>8150</v>
      </c>
      <c r="B40" s="47" t="s">
        <v>619</v>
      </c>
      <c r="C40" s="52">
        <v>0</v>
      </c>
      <c r="D40" s="52"/>
      <c r="E40" s="52">
        <v>125893105.97</v>
      </c>
      <c r="F40" s="52">
        <v>-125893105.97</v>
      </c>
    </row>
    <row r="41" spans="1:6" x14ac:dyDescent="0.2">
      <c r="A41" s="47">
        <v>8210</v>
      </c>
      <c r="B41" s="47" t="s">
        <v>620</v>
      </c>
      <c r="C41" s="52">
        <v>142772658.00048906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160780937.41999996</v>
      </c>
      <c r="E42" s="52">
        <v>65691469.350000001</v>
      </c>
      <c r="F42" s="52">
        <v>95089468.069999963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18008279.419510901</v>
      </c>
      <c r="E43" s="52"/>
      <c r="F43" s="52">
        <v>-18008279.419510901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107226614.59999999</v>
      </c>
      <c r="E44" s="52">
        <v>106844766.04000001</v>
      </c>
      <c r="F44" s="52">
        <v>-381848.55999998748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106844766.04000001</v>
      </c>
      <c r="E45" s="52">
        <v>106844766.04000001</v>
      </c>
      <c r="F45" s="52">
        <v>0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106800239.23999999</v>
      </c>
      <c r="E46" s="52">
        <v>106800239.23999999</v>
      </c>
      <c r="F46" s="52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106800239.23999999</v>
      </c>
      <c r="E47" s="52">
        <v>0</v>
      </c>
      <c r="F47" s="52">
        <v>-106800239.23999999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0" t="s">
        <v>629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1" t="s">
        <v>632</v>
      </c>
      <c r="C10" s="181"/>
      <c r="D10" s="181"/>
      <c r="E10" s="181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1" t="s">
        <v>636</v>
      </c>
      <c r="C12" s="181"/>
      <c r="D12" s="181"/>
      <c r="E12" s="181"/>
    </row>
    <row r="13" spans="1:8" s="6" customFormat="1" ht="26.1" customHeight="1" x14ac:dyDescent="0.2">
      <c r="A13" s="118" t="s">
        <v>637</v>
      </c>
      <c r="B13" s="181" t="s">
        <v>638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Luffi</cp:lastModifiedBy>
  <cp:revision/>
  <cp:lastPrinted>2022-10-18T18:29:19Z</cp:lastPrinted>
  <dcterms:created xsi:type="dcterms:W3CDTF">2012-12-11T20:36:24Z</dcterms:created>
  <dcterms:modified xsi:type="dcterms:W3CDTF">2022-10-20T21:21:49Z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